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9" i="1"/>
  <c r="C9" s="1"/>
  <c r="D9" s="1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</calcChain>
</file>

<file path=xl/sharedStrings.xml><?xml version="1.0" encoding="utf-8"?>
<sst xmlns="http://schemas.openxmlformats.org/spreadsheetml/2006/main" count="271" uniqueCount="141">
  <si>
    <t>Ведомственный перечень муниципальных  услуг и работ, оказываемых  и выполняемых муниципальными учреждениями культуры МОГО "Ухта"</t>
  </si>
  <si>
    <t>N
 п/п</t>
  </si>
  <si>
    <t>Реестровый номер по Базовому перечню</t>
  </si>
  <si>
    <t>Код базовой услуги или работы по Базовому перечню</t>
  </si>
  <si>
    <t>Код ОКВЭД</t>
  </si>
  <si>
    <t>Наименование органа, осуществляющего полномочия учредителя</t>
  </si>
  <si>
    <t xml:space="preserve">Код органа, осуществляющего полномочия учредителя в соответствии с реестром участников бюджетного процесса </t>
  </si>
  <si>
    <t xml:space="preserve">Содержание государственной услуги или работы </t>
  </si>
  <si>
    <t>Условия (формы) оказания государственной услуги или выполнения работы</t>
  </si>
  <si>
    <t>Вид  учреждения</t>
  </si>
  <si>
    <t>Показатели, характеризующие объем государственной услуги (выполняемой работы)</t>
  </si>
  <si>
    <t>Показатели, характеризующие качество государственной услуги (выполняемой работы)</t>
  </si>
  <si>
    <t>Наименование показателя</t>
  </si>
  <si>
    <t>Значение показателя</t>
  </si>
  <si>
    <t>Раздел I Муниципальные услуги</t>
  </si>
  <si>
    <t>Библиотечное, библиографическое и информационное обслуживание пользователей библиотеки</t>
  </si>
  <si>
    <t xml:space="preserve">07011000000000001001100 </t>
  </si>
  <si>
    <t>07.011.0</t>
  </si>
  <si>
    <t>92.51</t>
  </si>
  <si>
    <t>МУ "Управление культуры МОГО "Ухта"</t>
  </si>
  <si>
    <t>00318</t>
  </si>
  <si>
    <t>МУ "Центральная библиотека МОГО "Ухта"</t>
  </si>
  <si>
    <t>Способы обслуживания (пользователей библиотеки)</t>
  </si>
  <si>
    <t>В стационарных условиях</t>
  </si>
  <si>
    <t xml:space="preserve">
Количество посещений  
</t>
  </si>
  <si>
    <t>Единица</t>
  </si>
  <si>
    <t xml:space="preserve">Удовлетворенность качеством оказания услуг
</t>
  </si>
  <si>
    <t>Балл</t>
  </si>
  <si>
    <t xml:space="preserve">Федеральный закон от 29.12.1994 78-ФЗ О библиотечном деле
 </t>
  </si>
  <si>
    <t xml:space="preserve">07011000000000003009100 </t>
  </si>
  <si>
    <t>Удаленно через сеть Интернет</t>
  </si>
  <si>
    <t xml:space="preserve">Публичный показ музейных предметов, музейных коллекций
</t>
  </si>
  <si>
    <t xml:space="preserve">07016000000000001006100 </t>
  </si>
  <si>
    <t>07.016.0</t>
  </si>
  <si>
    <t>92.52</t>
  </si>
  <si>
    <t>МУ "Музейное объединение" МОГО "Ухта"</t>
  </si>
  <si>
    <t>Способы обслуживания (показ музейных предметов)</t>
  </si>
  <si>
    <t>физические лица</t>
  </si>
  <si>
    <t>Число посетителей</t>
  </si>
  <si>
    <t>Закон от 09.10.1992 3612-1 Основы законодательства Российской Федерации о культуре,Федеральный закон от 26.05.1996 54-ФЗ О Музейном фонде Российской Федерации и о музеях в Российской Федерации</t>
  </si>
  <si>
    <t>Показ концертов и концертных программ</t>
  </si>
  <si>
    <t xml:space="preserve">07002000800100000003101 </t>
  </si>
  <si>
    <t>07.002.0</t>
  </si>
  <si>
    <t>92.31.00</t>
  </si>
  <si>
    <t>Виды концертов и концертных программ</t>
  </si>
  <si>
    <t>Сборный концерт</t>
  </si>
  <si>
    <t>По форме оказания услуг</t>
  </si>
  <si>
    <t/>
  </si>
  <si>
    <t>Число зрителей</t>
  </si>
  <si>
    <t>Удовлетворенность качеством оказания услуги</t>
  </si>
  <si>
    <t>Закон от 09.10.1992 3612-1 Основы законодательства Российской Федерации о культуре,Постановление от 26.06.1995 609 «Об утверждении Положения об основах хозяйственной деятельности и финансирования организаций культуры и искусства»</t>
  </si>
  <si>
    <t>Места проведения концертов и концертных программ</t>
  </si>
  <si>
    <t>Стационар</t>
  </si>
  <si>
    <t>Реализация дополнительных общеобразовательных общеразвивающих программ</t>
  </si>
  <si>
    <t>11020000000000001002100</t>
  </si>
  <si>
    <t>80.10.3</t>
  </si>
  <si>
    <t>Стандарты и требования - Федеральные государственные требования</t>
  </si>
  <si>
    <t>Cправочник форм (условий) оказания услуги</t>
  </si>
  <si>
    <t>очная</t>
  </si>
  <si>
    <t>Физические лица</t>
  </si>
  <si>
    <t>Число обучающихся</t>
  </si>
  <si>
    <t>1. Доля детей, осваивающих дополнительные образовательные программы в образовательном учреждении; 2. Доля детей, ставших победителями и призерами всероссийских и международных мероприятий; 3. Доля родителей (законных представителей), удовлетворенных условиями и качеством предоставляемой образовательной услуги</t>
  </si>
  <si>
    <t>1. Процент                                                                                                                                                                                                                                                2. Процент       3. Процент</t>
  </si>
  <si>
    <t>Федеральный закон от 29.12.2012 273-фз "Об образовании в Российской Федерации"; Федеральный закон от 06.10.1999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Федеральный закон от 06.10.2003 131-фз "Об общих принципах организации местного самоуправления в Российской Федерации"</t>
  </si>
  <si>
    <t>Раздел II Муниципальные работы</t>
  </si>
  <si>
    <t>Формирование, учет, изучение, обеспечение физического сохранения и безопасности фондов библиотеки фондов библиотеки</t>
  </si>
  <si>
    <t xml:space="preserve">07013100000000000008100 </t>
  </si>
  <si>
    <t>07.013.1</t>
  </si>
  <si>
    <t>в интересах общества</t>
  </si>
  <si>
    <t>Количество документов</t>
  </si>
  <si>
    <t xml:space="preserve">Открытость и доступность  информации об учреждении культуры </t>
  </si>
  <si>
    <t>Библиографическая обработка документов и создание каталогов</t>
  </si>
  <si>
    <t xml:space="preserve">07014100000000000007100 </t>
  </si>
  <si>
    <t>07.014.1</t>
  </si>
  <si>
    <t>Формирование, учет, изучение, обеспечение физического сохранения и безопасности музейных предметов, музейных коллекций</t>
  </si>
  <si>
    <t xml:space="preserve">07017100000000000004100 </t>
  </si>
  <si>
    <t>07.017.1</t>
  </si>
  <si>
    <t>Количество предметов</t>
  </si>
  <si>
    <t>Федеральный закон от 26.05.1996 54-ФЗ О Музейном фонде Российской Федерации и о музеях в Российской Федерации</t>
  </si>
  <si>
    <t>Организация деятельности клубных формирований и формирований самодеятельного народного творчества</t>
  </si>
  <si>
    <t xml:space="preserve">07025100000000000004100 </t>
  </si>
  <si>
    <t>07.025.1</t>
  </si>
  <si>
    <t xml:space="preserve">92.51 </t>
  </si>
  <si>
    <t>По социально-правовым вопросам</t>
  </si>
  <si>
    <t>На стационарных условиях</t>
  </si>
  <si>
    <t>В интересах общества</t>
  </si>
  <si>
    <t>Закон 3612-1 "Основы законодательства Российской Федерации о культуре"</t>
  </si>
  <si>
    <t>Создание концертов и концертных программ</t>
  </si>
  <si>
    <t xml:space="preserve">07005100800000000000101 </t>
  </si>
  <si>
    <t>07.005.1</t>
  </si>
  <si>
    <t>По форме оказания работ</t>
  </si>
  <si>
    <t>Количество новых (капительно-возобновленных) концертов</t>
  </si>
  <si>
    <t>Создание экспозиций (выставок) музеев, организация выездных выставок</t>
  </si>
  <si>
    <t>07047100000000001007100</t>
  </si>
  <si>
    <t>Количество экспозиций</t>
  </si>
  <si>
    <t>Удовлетворенность качеством оказания услуг</t>
  </si>
  <si>
    <t>Реализация дополнительных общеобразовательных предпрофессиональных программ</t>
  </si>
  <si>
    <t>11019000300000001002100</t>
  </si>
  <si>
    <t>11.019.0</t>
  </si>
  <si>
    <r>
      <rPr>
        <sz val="12"/>
        <color theme="1"/>
        <rFont val="Times New Roman"/>
        <family val="1"/>
        <charset val="204"/>
      </rPr>
      <t>Приложение 1</t>
    </r>
    <r>
      <rPr>
        <sz val="10"/>
        <color theme="1"/>
        <rFont val="Times New Roman"/>
        <family val="1"/>
        <charset val="204"/>
      </rPr>
      <t xml:space="preserve"> к приказу  от 25.09.2015 г.    №  50 – од </t>
    </r>
  </si>
  <si>
    <t>Наименование муниципальной услуги (работы)</t>
  </si>
  <si>
    <t>Наименование муниципальных учреждений (групп учреждений), оказывающих муниципальную услугу (выполняющих работу)</t>
  </si>
  <si>
    <t>Коды муниципальных учреждений (групп учреждений) в соответствии с реестром участников бюджетного процесса</t>
  </si>
  <si>
    <t>Категории потребителей муниципальной услуги (работы)</t>
  </si>
  <si>
    <t>Реквизиты нормативных правовых актов, являющихся основанием для включения муниципальной услуги (работы) в ведомственный перечень муниципальных услуг и работ или внесения изменений в ведомственный перечень муниципальных услуг и работ</t>
  </si>
  <si>
    <t>Указание на бесплатность (платность) муниципальной услуги или работы</t>
  </si>
  <si>
    <t>Библиотека</t>
  </si>
  <si>
    <t>Музей</t>
  </si>
  <si>
    <t>15007, 15011, 15009, 15013, 15008, 15356, 15012</t>
  </si>
  <si>
    <t>15003, 15002,         15005,  15004</t>
  </si>
  <si>
    <t>Физические лица, юридические лица</t>
  </si>
  <si>
    <t>Человек</t>
  </si>
  <si>
    <t>МУ ДО "ДМШ №1 МОГО "Ухта";           МУ ДО "ДМШ №2"МОГО "Ухта";          МУ ДО "ДМШ пос. Ярега"МОГО "Ухта";            МУ ДО "ДХШ"МОГО "Ухта"</t>
  </si>
  <si>
    <t>МУ "Центр обслуживания объектов культуры" МОГО "Ухта"</t>
  </si>
  <si>
    <t>Виды имущества</t>
  </si>
  <si>
    <t>Административные здания</t>
  </si>
  <si>
    <t>Формы оказания услуг работ</t>
  </si>
  <si>
    <t>Постоянно</t>
  </si>
  <si>
    <t>Бюджнтное учреждение</t>
  </si>
  <si>
    <t>Эксплуатируемая площадь зданий и эксплуатиремая площадь прилегающей территории</t>
  </si>
  <si>
    <t>Тысяча квадратных метров</t>
  </si>
  <si>
    <t>МУ ДО "ДМШ №1 МОГО "Ухта";          МУ ДО "ДМШ №2"МОГО "Ухта";          МУ ДО "ДМШ пос. Ярега"МОГО "Ухта";          МУ ДО "ДХШ"МОГО "Ухта"</t>
  </si>
  <si>
    <t>Постановление администрации МОГО "Ухта" от 12.08.2013 № 1481 "О создании муниципального бюджетного учреждения "Центр обслуживания объектов культуры" муниципального образования городского округа "Ухта"</t>
  </si>
  <si>
    <t>Учреждение клубного типа;Парк культуры и отдыха</t>
  </si>
  <si>
    <t>Учреждение клубного типа; парк культуры и отдыха</t>
  </si>
  <si>
    <t>70.32,  70.32.1, 70.32.2</t>
  </si>
  <si>
    <t>11.020.0</t>
  </si>
  <si>
    <t>07.047.1</t>
  </si>
  <si>
    <t>80.10.3, 80</t>
  </si>
  <si>
    <t>Организация дополнительного образования</t>
  </si>
  <si>
    <t xml:space="preserve">Организация дополнительного образования
</t>
  </si>
  <si>
    <t xml:space="preserve"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 </t>
  </si>
  <si>
    <t>28060100100000001004100</t>
  </si>
  <si>
    <t>1.Бесперебойное тепло-, водо-, энергообеспечение 2.Содержание объектов недвижимого имущества в надлежащем санитарном состоянии 3.Безаварийная работа инженерных систем и оборудования</t>
  </si>
  <si>
    <t>Иные государственные органы</t>
  </si>
  <si>
    <t>28.060.1</t>
  </si>
  <si>
    <t>Иные учреждения культуры</t>
  </si>
  <si>
    <t>МАУ "Городской  ДК" МОГО "Ухта" ; МУ "Водненский ДК"МОГО "Ухта";          МУ "Ярегский ДК"МОГО "Ухта";          МУ "Дом молодежи" МОГО "Ухта"; МУ "Ухтинский парк КиО" МОГО "Ухта"; МУ "Объединенный центр народной культуры"МОГО "Ухта";           МУ "Централизованная клубная система"МОГО "Ухта"</t>
  </si>
  <si>
    <t>Количество клубных формирований</t>
  </si>
  <si>
    <t>Бесплатно</t>
  </si>
  <si>
    <t>Платно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</si>
</sst>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Calibri"/>
      <family val="2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/>
    </xf>
    <xf numFmtId="0" fontId="7" fillId="2" borderId="1" xfId="0" quotePrefix="1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/>
    </xf>
    <xf numFmtId="0" fontId="11" fillId="2" borderId="1" xfId="0" applyFont="1" applyFill="1" applyBorder="1" applyAlignment="1">
      <alignment vertical="top"/>
    </xf>
    <xf numFmtId="0" fontId="12" fillId="2" borderId="1" xfId="2" applyFont="1" applyFill="1" applyBorder="1" applyAlignment="1">
      <alignment vertical="top" wrapText="1"/>
    </xf>
    <xf numFmtId="49" fontId="12" fillId="2" borderId="1" xfId="2" applyNumberFormat="1" applyFont="1" applyFill="1" applyBorder="1" applyAlignment="1">
      <alignment vertical="top" wrapText="1"/>
    </xf>
    <xf numFmtId="49" fontId="13" fillId="0" borderId="0" xfId="0" applyNumberFormat="1" applyFont="1" applyAlignment="1">
      <alignment vertical="top"/>
    </xf>
    <xf numFmtId="0" fontId="11" fillId="2" borderId="1" xfId="0" applyFont="1" applyFill="1" applyBorder="1" applyAlignment="1">
      <alignment vertical="top" wrapText="1"/>
    </xf>
    <xf numFmtId="49" fontId="11" fillId="2" borderId="1" xfId="0" applyNumberFormat="1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3" fillId="0" borderId="1" xfId="0" applyFont="1" applyBorder="1" applyAlignment="1">
      <alignment vertical="top"/>
    </xf>
    <xf numFmtId="49" fontId="12" fillId="2" borderId="1" xfId="2" quotePrefix="1" applyNumberFormat="1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7" fillId="2" borderId="1" xfId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justify" vertical="top" wrapText="1"/>
    </xf>
    <xf numFmtId="0" fontId="7" fillId="2" borderId="3" xfId="0" applyFont="1" applyFill="1" applyBorder="1" applyAlignment="1">
      <alignment horizontal="justify" vertical="top" wrapText="1"/>
    </xf>
    <xf numFmtId="0" fontId="7" fillId="2" borderId="4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1" xfId="0" quotePrefix="1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49" fontId="11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0" fontId="14" fillId="2" borderId="0" xfId="0" applyFont="1" applyFill="1" applyBorder="1" applyAlignment="1">
      <alignment horizontal="left" vertical="top" wrapText="1"/>
    </xf>
    <xf numFmtId="49" fontId="7" fillId="2" borderId="2" xfId="0" applyNumberFormat="1" applyFont="1" applyFill="1" applyBorder="1" applyAlignment="1">
      <alignment horizontal="center" vertical="top" wrapText="1"/>
    </xf>
    <xf numFmtId="49" fontId="7" fillId="2" borderId="3" xfId="0" applyNumberFormat="1" applyFont="1" applyFill="1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95B48E69CDADAB51407F8AB9073CEEBAD12A1174C7D40077DC4B0217E4186F641B51B78C58BB4412oDf2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topLeftCell="A13" zoomScale="80" zoomScaleNormal="80" workbookViewId="0">
      <selection activeCell="T25" sqref="T25"/>
    </sheetView>
  </sheetViews>
  <sheetFormatPr defaultRowHeight="15"/>
  <cols>
    <col min="1" max="1" width="5.140625" customWidth="1"/>
    <col min="2" max="2" width="17.7109375" customWidth="1"/>
    <col min="3" max="3" width="16.5703125" customWidth="1"/>
    <col min="6" max="6" width="12" customWidth="1"/>
    <col min="8" max="8" width="15.28515625" customWidth="1"/>
    <col min="12" max="12" width="10.7109375" customWidth="1"/>
    <col min="18" max="18" width="14.5703125" customWidth="1"/>
    <col min="20" max="20" width="10.42578125" customWidth="1"/>
    <col min="21" max="21" width="20.85546875" customWidth="1"/>
  </cols>
  <sheetData>
    <row r="1" spans="1: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28"/>
      <c r="T1" s="29"/>
      <c r="U1" s="29"/>
    </row>
    <row r="2" spans="1:21" ht="32.2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5" t="s">
        <v>99</v>
      </c>
      <c r="T2" s="46"/>
      <c r="U2" s="47"/>
    </row>
    <row r="3" spans="1:21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>
      <c r="A7" s="31" t="s">
        <v>1</v>
      </c>
      <c r="B7" s="31" t="s">
        <v>100</v>
      </c>
      <c r="C7" s="31" t="s">
        <v>2</v>
      </c>
      <c r="D7" s="31" t="s">
        <v>3</v>
      </c>
      <c r="E7" s="32" t="s">
        <v>4</v>
      </c>
      <c r="F7" s="31" t="s">
        <v>5</v>
      </c>
      <c r="G7" s="31" t="s">
        <v>6</v>
      </c>
      <c r="H7" s="31" t="s">
        <v>101</v>
      </c>
      <c r="I7" s="31" t="s">
        <v>102</v>
      </c>
      <c r="J7" s="31" t="s">
        <v>7</v>
      </c>
      <c r="K7" s="31"/>
      <c r="L7" s="31" t="s">
        <v>8</v>
      </c>
      <c r="M7" s="31"/>
      <c r="N7" s="31" t="s">
        <v>9</v>
      </c>
      <c r="O7" s="31" t="s">
        <v>103</v>
      </c>
      <c r="P7" s="31" t="s">
        <v>10</v>
      </c>
      <c r="Q7" s="31"/>
      <c r="R7" s="31" t="s">
        <v>11</v>
      </c>
      <c r="S7" s="31"/>
      <c r="T7" s="31" t="s">
        <v>105</v>
      </c>
      <c r="U7" s="33" t="s">
        <v>104</v>
      </c>
    </row>
    <row r="8" spans="1:21" ht="70.5" customHeight="1">
      <c r="A8" s="31"/>
      <c r="B8" s="31"/>
      <c r="C8" s="31"/>
      <c r="D8" s="31"/>
      <c r="E8" s="32"/>
      <c r="F8" s="31"/>
      <c r="G8" s="31"/>
      <c r="H8" s="31"/>
      <c r="I8" s="31"/>
      <c r="J8" s="5" t="s">
        <v>12</v>
      </c>
      <c r="K8" s="5" t="s">
        <v>13</v>
      </c>
      <c r="L8" s="5" t="s">
        <v>12</v>
      </c>
      <c r="M8" s="5" t="s">
        <v>13</v>
      </c>
      <c r="N8" s="31"/>
      <c r="O8" s="31"/>
      <c r="P8" s="20" t="s">
        <v>12</v>
      </c>
      <c r="Q8" s="5" t="s">
        <v>13</v>
      </c>
      <c r="R8" s="5" t="s">
        <v>12</v>
      </c>
      <c r="S8" s="5" t="s">
        <v>13</v>
      </c>
      <c r="T8" s="31"/>
      <c r="U8" s="34"/>
    </row>
    <row r="9" spans="1:21">
      <c r="A9" s="7">
        <v>1</v>
      </c>
      <c r="B9" s="7">
        <f>A9+1</f>
        <v>2</v>
      </c>
      <c r="C9" s="7">
        <f t="shared" ref="C9:U9" si="0">B9+1</f>
        <v>3</v>
      </c>
      <c r="D9" s="7">
        <f t="shared" si="0"/>
        <v>4</v>
      </c>
      <c r="E9" s="7">
        <f t="shared" si="0"/>
        <v>5</v>
      </c>
      <c r="F9" s="7">
        <f t="shared" si="0"/>
        <v>6</v>
      </c>
      <c r="G9" s="7">
        <f t="shared" si="0"/>
        <v>7</v>
      </c>
      <c r="H9" s="7">
        <f t="shared" si="0"/>
        <v>8</v>
      </c>
      <c r="I9" s="7">
        <f t="shared" si="0"/>
        <v>9</v>
      </c>
      <c r="J9" s="7">
        <f t="shared" si="0"/>
        <v>10</v>
      </c>
      <c r="K9" s="7">
        <f t="shared" si="0"/>
        <v>11</v>
      </c>
      <c r="L9" s="7">
        <f t="shared" si="0"/>
        <v>12</v>
      </c>
      <c r="M9" s="7">
        <f t="shared" si="0"/>
        <v>13</v>
      </c>
      <c r="N9" s="7">
        <f t="shared" si="0"/>
        <v>14</v>
      </c>
      <c r="O9" s="7">
        <f t="shared" si="0"/>
        <v>15</v>
      </c>
      <c r="P9" s="7">
        <f t="shared" si="0"/>
        <v>16</v>
      </c>
      <c r="Q9" s="7">
        <f t="shared" si="0"/>
        <v>17</v>
      </c>
      <c r="R9" s="7">
        <f t="shared" si="0"/>
        <v>18</v>
      </c>
      <c r="S9" s="7">
        <f t="shared" si="0"/>
        <v>19</v>
      </c>
      <c r="T9" s="7">
        <f t="shared" si="0"/>
        <v>20</v>
      </c>
      <c r="U9" s="7">
        <f t="shared" si="0"/>
        <v>21</v>
      </c>
    </row>
    <row r="10" spans="1:21">
      <c r="A10" s="38" t="s">
        <v>14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40"/>
    </row>
    <row r="11" spans="1:21" ht="127.5">
      <c r="A11" s="8">
        <v>1</v>
      </c>
      <c r="B11" s="6" t="s">
        <v>15</v>
      </c>
      <c r="C11" s="9" t="s">
        <v>16</v>
      </c>
      <c r="D11" s="6" t="s">
        <v>17</v>
      </c>
      <c r="E11" s="6" t="s">
        <v>18</v>
      </c>
      <c r="F11" s="7" t="s">
        <v>19</v>
      </c>
      <c r="G11" s="22" t="s">
        <v>20</v>
      </c>
      <c r="H11" s="7" t="s">
        <v>21</v>
      </c>
      <c r="I11" s="7">
        <v>15014</v>
      </c>
      <c r="J11" s="10"/>
      <c r="K11" s="6"/>
      <c r="L11" s="6" t="s">
        <v>22</v>
      </c>
      <c r="M11" s="6" t="s">
        <v>23</v>
      </c>
      <c r="N11" s="20" t="s">
        <v>106</v>
      </c>
      <c r="O11" s="20" t="s">
        <v>110</v>
      </c>
      <c r="P11" s="6" t="s">
        <v>24</v>
      </c>
      <c r="Q11" s="8" t="s">
        <v>25</v>
      </c>
      <c r="R11" s="6" t="s">
        <v>26</v>
      </c>
      <c r="S11" s="8" t="s">
        <v>27</v>
      </c>
      <c r="T11" s="27" t="s">
        <v>139</v>
      </c>
      <c r="U11" s="6" t="s">
        <v>28</v>
      </c>
    </row>
    <row r="12" spans="1:21" ht="127.5">
      <c r="A12" s="8">
        <v>2</v>
      </c>
      <c r="B12" s="6" t="s">
        <v>15</v>
      </c>
      <c r="C12" s="9" t="s">
        <v>29</v>
      </c>
      <c r="D12" s="6" t="s">
        <v>17</v>
      </c>
      <c r="E12" s="6" t="s">
        <v>18</v>
      </c>
      <c r="F12" s="7" t="s">
        <v>19</v>
      </c>
      <c r="G12" s="22" t="s">
        <v>20</v>
      </c>
      <c r="H12" s="7" t="s">
        <v>21</v>
      </c>
      <c r="I12" s="7">
        <v>15014</v>
      </c>
      <c r="J12" s="8"/>
      <c r="K12" s="8"/>
      <c r="L12" s="6" t="s">
        <v>22</v>
      </c>
      <c r="M12" s="6" t="s">
        <v>30</v>
      </c>
      <c r="N12" s="20" t="s">
        <v>106</v>
      </c>
      <c r="O12" s="20" t="s">
        <v>110</v>
      </c>
      <c r="P12" s="6" t="s">
        <v>24</v>
      </c>
      <c r="Q12" s="8" t="s">
        <v>25</v>
      </c>
      <c r="R12" s="6" t="s">
        <v>26</v>
      </c>
      <c r="S12" s="8" t="s">
        <v>27</v>
      </c>
      <c r="T12" s="27" t="s">
        <v>139</v>
      </c>
      <c r="U12" s="6" t="s">
        <v>28</v>
      </c>
    </row>
    <row r="13" spans="1:21" ht="140.25">
      <c r="A13" s="8">
        <v>3</v>
      </c>
      <c r="B13" s="6" t="s">
        <v>31</v>
      </c>
      <c r="C13" s="9" t="s">
        <v>32</v>
      </c>
      <c r="D13" s="6" t="s">
        <v>33</v>
      </c>
      <c r="E13" s="6" t="s">
        <v>34</v>
      </c>
      <c r="F13" s="7" t="s">
        <v>19</v>
      </c>
      <c r="G13" s="22" t="s">
        <v>20</v>
      </c>
      <c r="H13" s="7" t="s">
        <v>35</v>
      </c>
      <c r="I13" s="7">
        <v>15010</v>
      </c>
      <c r="J13" s="8"/>
      <c r="K13" s="8"/>
      <c r="L13" s="6" t="s">
        <v>36</v>
      </c>
      <c r="M13" s="6" t="s">
        <v>23</v>
      </c>
      <c r="N13" s="20" t="s">
        <v>107</v>
      </c>
      <c r="O13" s="6" t="s">
        <v>37</v>
      </c>
      <c r="P13" s="6" t="s">
        <v>38</v>
      </c>
      <c r="Q13" s="8" t="s">
        <v>25</v>
      </c>
      <c r="R13" s="6" t="s">
        <v>26</v>
      </c>
      <c r="S13" s="8" t="s">
        <v>27</v>
      </c>
      <c r="T13" s="27" t="s">
        <v>140</v>
      </c>
      <c r="U13" s="6" t="s">
        <v>39</v>
      </c>
    </row>
    <row r="14" spans="1:21" ht="76.5">
      <c r="A14" s="31">
        <v>4</v>
      </c>
      <c r="B14" s="31" t="s">
        <v>40</v>
      </c>
      <c r="C14" s="41" t="s">
        <v>41</v>
      </c>
      <c r="D14" s="31" t="s">
        <v>42</v>
      </c>
      <c r="E14" s="31" t="s">
        <v>43</v>
      </c>
      <c r="F14" s="43" t="s">
        <v>19</v>
      </c>
      <c r="G14" s="49" t="s">
        <v>20</v>
      </c>
      <c r="H14" s="43" t="s">
        <v>137</v>
      </c>
      <c r="I14" s="43" t="s">
        <v>108</v>
      </c>
      <c r="J14" s="21" t="s">
        <v>44</v>
      </c>
      <c r="K14" s="6" t="s">
        <v>45</v>
      </c>
      <c r="L14" s="31" t="s">
        <v>46</v>
      </c>
      <c r="M14" s="31" t="s">
        <v>47</v>
      </c>
      <c r="N14" s="31" t="s">
        <v>124</v>
      </c>
      <c r="O14" s="31" t="s">
        <v>37</v>
      </c>
      <c r="P14" s="31" t="s">
        <v>48</v>
      </c>
      <c r="Q14" s="31" t="s">
        <v>111</v>
      </c>
      <c r="R14" s="31" t="s">
        <v>49</v>
      </c>
      <c r="S14" s="31" t="s">
        <v>27</v>
      </c>
      <c r="T14" s="31" t="s">
        <v>140</v>
      </c>
      <c r="U14" s="31" t="s">
        <v>50</v>
      </c>
    </row>
    <row r="15" spans="1:21" ht="273.75" customHeight="1">
      <c r="A15" s="31" t="s">
        <v>47</v>
      </c>
      <c r="B15" s="31" t="s">
        <v>47</v>
      </c>
      <c r="C15" s="42"/>
      <c r="D15" s="42"/>
      <c r="E15" s="31" t="s">
        <v>47</v>
      </c>
      <c r="F15" s="44"/>
      <c r="G15" s="50"/>
      <c r="H15" s="44"/>
      <c r="I15" s="44"/>
      <c r="J15" s="6" t="s">
        <v>51</v>
      </c>
      <c r="K15" s="6" t="s">
        <v>52</v>
      </c>
      <c r="L15" s="31" t="s">
        <v>47</v>
      </c>
      <c r="M15" s="31" t="s">
        <v>47</v>
      </c>
      <c r="N15" s="31" t="s">
        <v>47</v>
      </c>
      <c r="O15" s="31" t="s">
        <v>47</v>
      </c>
      <c r="P15" s="31" t="s">
        <v>47</v>
      </c>
      <c r="Q15" s="31" t="s">
        <v>47</v>
      </c>
      <c r="R15" s="42"/>
      <c r="S15" s="42"/>
      <c r="T15" s="31" t="s">
        <v>47</v>
      </c>
      <c r="U15" s="31" t="s">
        <v>47</v>
      </c>
    </row>
    <row r="16" spans="1:21" ht="306">
      <c r="A16" s="11">
        <v>5</v>
      </c>
      <c r="B16" s="12" t="s">
        <v>53</v>
      </c>
      <c r="C16" s="13" t="s">
        <v>54</v>
      </c>
      <c r="D16" s="14" t="s">
        <v>126</v>
      </c>
      <c r="E16" s="15" t="s">
        <v>55</v>
      </c>
      <c r="F16" s="24" t="s">
        <v>19</v>
      </c>
      <c r="G16" s="23" t="s">
        <v>20</v>
      </c>
      <c r="H16" s="23" t="s">
        <v>112</v>
      </c>
      <c r="I16" s="23" t="s">
        <v>109</v>
      </c>
      <c r="J16" s="15" t="s">
        <v>56</v>
      </c>
      <c r="K16" s="11"/>
      <c r="L16" s="17" t="s">
        <v>57</v>
      </c>
      <c r="M16" s="11" t="s">
        <v>58</v>
      </c>
      <c r="N16" s="15" t="s">
        <v>130</v>
      </c>
      <c r="O16" s="17" t="s">
        <v>59</v>
      </c>
      <c r="P16" s="17" t="s">
        <v>60</v>
      </c>
      <c r="Q16" s="15" t="s">
        <v>111</v>
      </c>
      <c r="R16" s="15" t="s">
        <v>61</v>
      </c>
      <c r="S16" s="15" t="s">
        <v>62</v>
      </c>
      <c r="T16" s="15" t="s">
        <v>139</v>
      </c>
      <c r="U16" s="17" t="s">
        <v>63</v>
      </c>
    </row>
    <row r="17" spans="1:21" ht="306">
      <c r="A17" s="11">
        <v>6</v>
      </c>
      <c r="B17" s="12" t="s">
        <v>96</v>
      </c>
      <c r="C17" s="19" t="s">
        <v>97</v>
      </c>
      <c r="D17" s="18" t="s">
        <v>98</v>
      </c>
      <c r="E17" s="15" t="s">
        <v>128</v>
      </c>
      <c r="F17" s="24" t="s">
        <v>19</v>
      </c>
      <c r="G17" s="23" t="s">
        <v>20</v>
      </c>
      <c r="H17" s="24" t="s">
        <v>121</v>
      </c>
      <c r="I17" s="24" t="s">
        <v>109</v>
      </c>
      <c r="J17" s="16" t="s">
        <v>56</v>
      </c>
      <c r="K17" s="11"/>
      <c r="L17" s="17" t="s">
        <v>57</v>
      </c>
      <c r="M17" s="11" t="s">
        <v>58</v>
      </c>
      <c r="N17" s="15" t="s">
        <v>129</v>
      </c>
      <c r="O17" s="17" t="s">
        <v>59</v>
      </c>
      <c r="P17" s="17" t="s">
        <v>60</v>
      </c>
      <c r="Q17" s="15" t="s">
        <v>111</v>
      </c>
      <c r="R17" s="15" t="s">
        <v>61</v>
      </c>
      <c r="S17" s="15" t="s">
        <v>62</v>
      </c>
      <c r="T17" s="15" t="s">
        <v>139</v>
      </c>
      <c r="U17" s="17" t="s">
        <v>63</v>
      </c>
    </row>
    <row r="18" spans="1:21">
      <c r="A18" s="35" t="s">
        <v>64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</row>
    <row r="19" spans="1:21" ht="110.25" customHeight="1">
      <c r="A19" s="8">
        <v>1</v>
      </c>
      <c r="B19" s="6" t="s">
        <v>65</v>
      </c>
      <c r="C19" s="9" t="s">
        <v>66</v>
      </c>
      <c r="D19" s="6" t="s">
        <v>67</v>
      </c>
      <c r="E19" s="6" t="s">
        <v>18</v>
      </c>
      <c r="F19" s="7" t="s">
        <v>19</v>
      </c>
      <c r="G19" s="22" t="s">
        <v>20</v>
      </c>
      <c r="H19" s="7" t="s">
        <v>21</v>
      </c>
      <c r="I19" s="7">
        <v>15014</v>
      </c>
      <c r="J19" s="6"/>
      <c r="K19" s="8"/>
      <c r="L19" s="8"/>
      <c r="M19" s="6"/>
      <c r="N19" s="20" t="s">
        <v>106</v>
      </c>
      <c r="O19" s="6" t="s">
        <v>68</v>
      </c>
      <c r="P19" s="6" t="s">
        <v>69</v>
      </c>
      <c r="Q19" s="8" t="s">
        <v>25</v>
      </c>
      <c r="R19" s="6" t="s">
        <v>70</v>
      </c>
      <c r="S19" s="6" t="s">
        <v>27</v>
      </c>
      <c r="T19" s="27" t="s">
        <v>139</v>
      </c>
      <c r="U19" s="7" t="s">
        <v>28</v>
      </c>
    </row>
    <row r="20" spans="1:21" ht="63.75">
      <c r="A20" s="8">
        <v>2</v>
      </c>
      <c r="B20" s="6" t="s">
        <v>71</v>
      </c>
      <c r="C20" s="9" t="s">
        <v>72</v>
      </c>
      <c r="D20" s="6" t="s">
        <v>73</v>
      </c>
      <c r="E20" s="6" t="s">
        <v>18</v>
      </c>
      <c r="F20" s="7" t="s">
        <v>19</v>
      </c>
      <c r="G20" s="22" t="s">
        <v>20</v>
      </c>
      <c r="H20" s="7" t="s">
        <v>21</v>
      </c>
      <c r="I20" s="7">
        <v>15014</v>
      </c>
      <c r="J20" s="8"/>
      <c r="K20" s="8"/>
      <c r="L20" s="8"/>
      <c r="M20" s="6"/>
      <c r="N20" s="20" t="s">
        <v>106</v>
      </c>
      <c r="O20" s="6" t="s">
        <v>68</v>
      </c>
      <c r="P20" s="6" t="s">
        <v>69</v>
      </c>
      <c r="Q20" s="8" t="s">
        <v>25</v>
      </c>
      <c r="R20" s="6" t="s">
        <v>70</v>
      </c>
      <c r="S20" s="6" t="s">
        <v>27</v>
      </c>
      <c r="T20" s="27" t="s">
        <v>139</v>
      </c>
      <c r="U20" s="7" t="s">
        <v>28</v>
      </c>
    </row>
    <row r="21" spans="1:21" ht="141" customHeight="1">
      <c r="A21" s="8">
        <v>3</v>
      </c>
      <c r="B21" s="6" t="s">
        <v>74</v>
      </c>
      <c r="C21" s="9" t="s">
        <v>75</v>
      </c>
      <c r="D21" s="6" t="s">
        <v>76</v>
      </c>
      <c r="E21" s="6" t="s">
        <v>34</v>
      </c>
      <c r="F21" s="7" t="s">
        <v>19</v>
      </c>
      <c r="G21" s="22" t="s">
        <v>20</v>
      </c>
      <c r="H21" s="7" t="s">
        <v>35</v>
      </c>
      <c r="I21" s="7">
        <v>15010</v>
      </c>
      <c r="J21" s="8"/>
      <c r="K21" s="8"/>
      <c r="L21" s="8"/>
      <c r="M21" s="8"/>
      <c r="N21" s="20" t="s">
        <v>107</v>
      </c>
      <c r="O21" s="6" t="s">
        <v>68</v>
      </c>
      <c r="P21" s="6" t="s">
        <v>77</v>
      </c>
      <c r="Q21" s="8" t="s">
        <v>25</v>
      </c>
      <c r="R21" s="6" t="s">
        <v>70</v>
      </c>
      <c r="S21" s="6" t="s">
        <v>27</v>
      </c>
      <c r="T21" s="27" t="s">
        <v>139</v>
      </c>
      <c r="U21" s="7" t="s">
        <v>78</v>
      </c>
    </row>
    <row r="22" spans="1:21" ht="345.75" customHeight="1">
      <c r="A22" s="8">
        <v>4</v>
      </c>
      <c r="B22" s="27" t="s">
        <v>79</v>
      </c>
      <c r="C22" s="9" t="s">
        <v>80</v>
      </c>
      <c r="D22" s="6" t="s">
        <v>81</v>
      </c>
      <c r="E22" s="6" t="s">
        <v>82</v>
      </c>
      <c r="F22" s="7" t="s">
        <v>19</v>
      </c>
      <c r="G22" s="22" t="s">
        <v>20</v>
      </c>
      <c r="H22" s="7" t="s">
        <v>137</v>
      </c>
      <c r="I22" s="7" t="s">
        <v>108</v>
      </c>
      <c r="J22" s="10"/>
      <c r="K22" s="6" t="s">
        <v>83</v>
      </c>
      <c r="L22" s="6"/>
      <c r="M22" s="6" t="s">
        <v>84</v>
      </c>
      <c r="N22" s="20" t="s">
        <v>123</v>
      </c>
      <c r="O22" s="6" t="s">
        <v>85</v>
      </c>
      <c r="P22" s="27" t="s">
        <v>138</v>
      </c>
      <c r="Q22" s="27" t="s">
        <v>25</v>
      </c>
      <c r="R22" s="6" t="s">
        <v>70</v>
      </c>
      <c r="S22" s="20" t="s">
        <v>27</v>
      </c>
      <c r="T22" s="27" t="s">
        <v>139</v>
      </c>
      <c r="U22" s="7" t="s">
        <v>86</v>
      </c>
    </row>
    <row r="23" spans="1:21" ht="232.5" customHeight="1">
      <c r="A23" s="8">
        <v>5</v>
      </c>
      <c r="B23" s="25" t="s">
        <v>131</v>
      </c>
      <c r="C23" s="21" t="s">
        <v>132</v>
      </c>
      <c r="D23" s="21" t="s">
        <v>135</v>
      </c>
      <c r="E23" s="21" t="s">
        <v>125</v>
      </c>
      <c r="F23" s="22" t="s">
        <v>19</v>
      </c>
      <c r="G23" s="22" t="s">
        <v>20</v>
      </c>
      <c r="H23" s="7" t="s">
        <v>113</v>
      </c>
      <c r="I23" s="7">
        <v>15015</v>
      </c>
      <c r="J23" s="22" t="s">
        <v>114</v>
      </c>
      <c r="K23" s="20" t="s">
        <v>115</v>
      </c>
      <c r="L23" s="20" t="s">
        <v>116</v>
      </c>
      <c r="M23" s="20" t="s">
        <v>117</v>
      </c>
      <c r="N23" s="20" t="s">
        <v>118</v>
      </c>
      <c r="O23" s="25" t="s">
        <v>134</v>
      </c>
      <c r="P23" s="20" t="s">
        <v>119</v>
      </c>
      <c r="Q23" s="20" t="s">
        <v>120</v>
      </c>
      <c r="R23" s="25" t="s">
        <v>133</v>
      </c>
      <c r="S23" s="27" t="s">
        <v>62</v>
      </c>
      <c r="T23" s="27" t="s">
        <v>139</v>
      </c>
      <c r="U23" s="20" t="s">
        <v>122</v>
      </c>
    </row>
    <row r="24" spans="1:21" ht="229.5" customHeight="1">
      <c r="A24" s="8">
        <v>6</v>
      </c>
      <c r="B24" s="26" t="s">
        <v>92</v>
      </c>
      <c r="C24" s="21" t="s">
        <v>93</v>
      </c>
      <c r="D24" s="21" t="s">
        <v>127</v>
      </c>
      <c r="E24" s="21" t="s">
        <v>34</v>
      </c>
      <c r="F24" s="22" t="s">
        <v>19</v>
      </c>
      <c r="G24" s="22" t="s">
        <v>20</v>
      </c>
      <c r="H24" s="7" t="s">
        <v>35</v>
      </c>
      <c r="I24" s="7">
        <v>15010</v>
      </c>
      <c r="J24" s="22" t="s">
        <v>36</v>
      </c>
      <c r="K24" s="26"/>
      <c r="L24" s="26" t="s">
        <v>36</v>
      </c>
      <c r="M24" s="26" t="s">
        <v>23</v>
      </c>
      <c r="N24" s="26" t="s">
        <v>136</v>
      </c>
      <c r="O24" s="26" t="s">
        <v>23</v>
      </c>
      <c r="P24" s="26" t="s">
        <v>94</v>
      </c>
      <c r="Q24" s="26" t="s">
        <v>25</v>
      </c>
      <c r="R24" s="7" t="s">
        <v>95</v>
      </c>
      <c r="S24" s="26" t="s">
        <v>27</v>
      </c>
      <c r="T24" s="27" t="s">
        <v>139</v>
      </c>
      <c r="U24" s="26" t="s">
        <v>39</v>
      </c>
    </row>
    <row r="25" spans="1:21" ht="345" customHeight="1">
      <c r="A25" s="6">
        <v>7</v>
      </c>
      <c r="B25" s="6" t="s">
        <v>87</v>
      </c>
      <c r="C25" s="9" t="s">
        <v>88</v>
      </c>
      <c r="D25" s="6" t="s">
        <v>89</v>
      </c>
      <c r="E25" s="6" t="s">
        <v>43</v>
      </c>
      <c r="F25" s="7" t="s">
        <v>19</v>
      </c>
      <c r="G25" s="22" t="s">
        <v>20</v>
      </c>
      <c r="H25" s="7" t="s">
        <v>137</v>
      </c>
      <c r="I25" s="7" t="s">
        <v>108</v>
      </c>
      <c r="J25" s="7" t="s">
        <v>44</v>
      </c>
      <c r="K25" s="6" t="s">
        <v>45</v>
      </c>
      <c r="L25" s="6" t="s">
        <v>90</v>
      </c>
      <c r="M25" s="6" t="s">
        <v>47</v>
      </c>
      <c r="N25" s="20" t="s">
        <v>124</v>
      </c>
      <c r="O25" s="6" t="s">
        <v>68</v>
      </c>
      <c r="P25" s="6" t="s">
        <v>91</v>
      </c>
      <c r="Q25" s="6" t="s">
        <v>25</v>
      </c>
      <c r="R25" s="7" t="s">
        <v>70</v>
      </c>
      <c r="S25" s="20" t="s">
        <v>27</v>
      </c>
      <c r="T25" s="27" t="s">
        <v>139</v>
      </c>
      <c r="U25" s="7" t="s">
        <v>50</v>
      </c>
    </row>
    <row r="27" spans="1:21" ht="15.75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</row>
  </sheetData>
  <mergeCells count="42">
    <mergeCell ref="S2:U2"/>
    <mergeCell ref="B27:U27"/>
    <mergeCell ref="O14:O15"/>
    <mergeCell ref="P14:P15"/>
    <mergeCell ref="Q14:Q15"/>
    <mergeCell ref="R14:R15"/>
    <mergeCell ref="S14:S15"/>
    <mergeCell ref="T14:T15"/>
    <mergeCell ref="G14:G15"/>
    <mergeCell ref="H14:H15"/>
    <mergeCell ref="I14:I15"/>
    <mergeCell ref="L14:L15"/>
    <mergeCell ref="M14:M15"/>
    <mergeCell ref="N14:N15"/>
    <mergeCell ref="N7:N8"/>
    <mergeCell ref="O7:O8"/>
    <mergeCell ref="P7:Q7"/>
    <mergeCell ref="U14:U15"/>
    <mergeCell ref="A18:U18"/>
    <mergeCell ref="A10:U10"/>
    <mergeCell ref="A14:A15"/>
    <mergeCell ref="B14:B15"/>
    <mergeCell ref="C14:C15"/>
    <mergeCell ref="D14:D15"/>
    <mergeCell ref="E14:E15"/>
    <mergeCell ref="F14:F15"/>
    <mergeCell ref="S1:U1"/>
    <mergeCell ref="A3:U5"/>
    <mergeCell ref="A7:A8"/>
    <mergeCell ref="B7:B8"/>
    <mergeCell ref="C7:C8"/>
    <mergeCell ref="D7:D8"/>
    <mergeCell ref="E7:E8"/>
    <mergeCell ref="F7:F8"/>
    <mergeCell ref="G7:G8"/>
    <mergeCell ref="H7:H8"/>
    <mergeCell ref="R7:S7"/>
    <mergeCell ref="T7:T8"/>
    <mergeCell ref="U7:U8"/>
    <mergeCell ref="I7:I8"/>
    <mergeCell ref="J7:K7"/>
    <mergeCell ref="L7:M7"/>
  </mergeCells>
  <hyperlinks>
    <hyperlink ref="E7" r:id="rId1" display="consultantplus://offline/ref=95B48E69CDADAB51407F8AB9073CEEBAD12A1174C7D40077DC4B0217E4186F641B51B78C58BB4412oDf2M"/>
  </hyperlinks>
  <pageMargins left="0.70866141732283472" right="0.70866141732283472" top="0.74803149606299213" bottom="0.74803149606299213" header="0.31496062992125984" footer="0.31496062992125984"/>
  <pageSetup paperSize="9" scale="55" orientation="landscape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2015-10-13T14:40:42Z</dcterms:modified>
</cp:coreProperties>
</file>